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ротоколы на сайт\"/>
    </mc:Choice>
  </mc:AlternateContent>
  <bookViews>
    <workbookView xWindow="0" yWindow="0" windowWidth="28800" windowHeight="12330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K29" i="1" l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</calcChain>
</file>

<file path=xl/sharedStrings.xml><?xml version="1.0" encoding="utf-8"?>
<sst xmlns="http://schemas.openxmlformats.org/spreadsheetml/2006/main" count="486" uniqueCount="228">
  <si>
    <t>№</t>
  </si>
  <si>
    <t>Название ОУ</t>
  </si>
  <si>
    <t>СНИЛС</t>
  </si>
  <si>
    <t>Фамилия</t>
  </si>
  <si>
    <t>Имя</t>
  </si>
  <si>
    <t>Отчество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</si>
  <si>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</si>
  <si>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</si>
  <si>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</si>
  <si>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</si>
  <si>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</si>
  <si>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</si>
  <si>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</si>
  <si>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</si>
  <si>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</si>
  <si>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</si>
  <si>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</si>
  <si>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</si>
  <si>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</si>
  <si>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</si>
  <si>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</si>
  <si>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</si>
  <si>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</si>
  <si>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</si>
  <si>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</si>
  <si>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</si>
  <si>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</si>
  <si>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</si>
  <si>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</si>
  <si>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</si>
  <si>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</si>
  <si>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</si>
  <si>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</si>
  <si>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</si>
  <si>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</si>
  <si>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</si>
  <si>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</si>
  <si>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</si>
  <si>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</si>
  <si>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</si>
  <si>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</si>
  <si>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</si>
  <si>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призер</t>
  </si>
  <si>
    <t>победитель</t>
  </si>
  <si>
    <t>нет</t>
  </si>
  <si>
    <t>ГАОУ "Лицей Иннополис"</t>
  </si>
  <si>
    <t>Лутфулина</t>
  </si>
  <si>
    <t>Аниса</t>
  </si>
  <si>
    <t>Ринатовна</t>
  </si>
  <si>
    <t>Никишина Ольга Викторовна</t>
  </si>
  <si>
    <t>Софронова</t>
  </si>
  <si>
    <t>Виктория</t>
  </si>
  <si>
    <t>Сергеевна</t>
  </si>
  <si>
    <t>Долинина</t>
  </si>
  <si>
    <t>Милана</t>
  </si>
  <si>
    <t>Павловна</t>
  </si>
  <si>
    <t>Воробьева</t>
  </si>
  <si>
    <t>Мария</t>
  </si>
  <si>
    <t>Денисовна</t>
  </si>
  <si>
    <t>Звездин</t>
  </si>
  <si>
    <t>Никита</t>
  </si>
  <si>
    <t>Алексеевич</t>
  </si>
  <si>
    <t>Дудкин</t>
  </si>
  <si>
    <t>Иван</t>
  </si>
  <si>
    <t>Юрьевич</t>
  </si>
  <si>
    <t>Закирова</t>
  </si>
  <si>
    <t>Ралина</t>
  </si>
  <si>
    <t>Руслановна</t>
  </si>
  <si>
    <t>Созонова</t>
  </si>
  <si>
    <t>София</t>
  </si>
  <si>
    <t>Хуснутдинова</t>
  </si>
  <si>
    <t>Илиза</t>
  </si>
  <si>
    <t>Марселевна</t>
  </si>
  <si>
    <t>Реутова</t>
  </si>
  <si>
    <t>Алёна</t>
  </si>
  <si>
    <t>Вячеславовна</t>
  </si>
  <si>
    <t>Мужникова</t>
  </si>
  <si>
    <t>Елизавета</t>
  </si>
  <si>
    <t>Шигапова</t>
  </si>
  <si>
    <t>Айсылу</t>
  </si>
  <si>
    <t>Айнуровна</t>
  </si>
  <si>
    <t>Марданова</t>
  </si>
  <si>
    <t>Диля</t>
  </si>
  <si>
    <t>Рамисовна</t>
  </si>
  <si>
    <t>Алтынбеков</t>
  </si>
  <si>
    <t>Ярослав</t>
  </si>
  <si>
    <t>Ринатович</t>
  </si>
  <si>
    <t>ГАОУ "Школа Иннополис"</t>
  </si>
  <si>
    <t>Исмаилова</t>
  </si>
  <si>
    <t>Сербина</t>
  </si>
  <si>
    <t>Рустемовна</t>
  </si>
  <si>
    <t>Рафикова Фаниля Тимергазеевна</t>
  </si>
  <si>
    <t>17783485833</t>
  </si>
  <si>
    <t>Паткуль</t>
  </si>
  <si>
    <t>Владимир</t>
  </si>
  <si>
    <t>Константинович</t>
  </si>
  <si>
    <t>Сайфуллин</t>
  </si>
  <si>
    <t>Тимур</t>
  </si>
  <si>
    <t>Маратович</t>
  </si>
  <si>
    <t>Ахмадуллин</t>
  </si>
  <si>
    <t>Марсель</t>
  </si>
  <si>
    <t>Харченко</t>
  </si>
  <si>
    <t>Платон</t>
  </si>
  <si>
    <t>Денисович</t>
  </si>
  <si>
    <t>Хасанова</t>
  </si>
  <si>
    <t>Екатерина</t>
  </si>
  <si>
    <t>Рифкатовна</t>
  </si>
  <si>
    <t>Белинский</t>
  </si>
  <si>
    <t>Арсений</t>
  </si>
  <si>
    <t>Михайлович</t>
  </si>
  <si>
    <t>Коршунов</t>
  </si>
  <si>
    <t>Дмитрий</t>
  </si>
  <si>
    <t>Александровиич</t>
  </si>
  <si>
    <t>Фаткуллова </t>
  </si>
  <si>
    <t>Адиля</t>
  </si>
  <si>
    <t>Ильгизовна</t>
  </si>
  <si>
    <t xml:space="preserve">призер </t>
  </si>
  <si>
    <t>Хабибуллина</t>
  </si>
  <si>
    <t>Айгуль</t>
  </si>
  <si>
    <t>Ильшатовна</t>
  </si>
  <si>
    <t>Китов</t>
  </si>
  <si>
    <t>Павел</t>
  </si>
  <si>
    <t>Антонович</t>
  </si>
  <si>
    <t>Захаров</t>
  </si>
  <si>
    <t>Андрей</t>
  </si>
  <si>
    <t>Кетова</t>
  </si>
  <si>
    <t>Анастасия</t>
  </si>
  <si>
    <t>Максимовна</t>
  </si>
  <si>
    <t>Тюрин</t>
  </si>
  <si>
    <t>Егор</t>
  </si>
  <si>
    <t>Тимофеевич</t>
  </si>
  <si>
    <t>МБОУ "Большемеминская СОШ"</t>
  </si>
  <si>
    <t>Баймяшкина</t>
  </si>
  <si>
    <t>Миропия</t>
  </si>
  <si>
    <t>Анатольевна</t>
  </si>
  <si>
    <t>Баймяшкин Анатолий Сергеевич</t>
  </si>
  <si>
    <t>МБОУ "Верхнеуслонская гимназия им.Зиннурова Н.Ш."</t>
  </si>
  <si>
    <t>Прозорова</t>
  </si>
  <si>
    <t>Злата</t>
  </si>
  <si>
    <t>Евгеньевна</t>
  </si>
  <si>
    <t>Сибгатуллина Алсу Рашитовна</t>
  </si>
  <si>
    <t>Хамидуллина</t>
  </si>
  <si>
    <t>Риана</t>
  </si>
  <si>
    <t>Ярулин</t>
  </si>
  <si>
    <t>Айдар</t>
  </si>
  <si>
    <t>Ильдарович</t>
  </si>
  <si>
    <t>Демидова</t>
  </si>
  <si>
    <t>Полина</t>
  </si>
  <si>
    <t>Андреевна</t>
  </si>
  <si>
    <t>Сальцинов</t>
  </si>
  <si>
    <t>Роман</t>
  </si>
  <si>
    <t>Евгеньевич</t>
  </si>
  <si>
    <t>Лобашова</t>
  </si>
  <si>
    <t>Эвелина</t>
  </si>
  <si>
    <t>Александровна</t>
  </si>
  <si>
    <t>Муталлипова</t>
  </si>
  <si>
    <t>Камилла</t>
  </si>
  <si>
    <t>Ильнуровна</t>
  </si>
  <si>
    <t>Айзатвафина Зегря Гумеровна</t>
  </si>
  <si>
    <t>МБОУ "Верхнеуслонская СОШ"</t>
  </si>
  <si>
    <t>Яскевич</t>
  </si>
  <si>
    <t>Алиса</t>
  </si>
  <si>
    <t>Юрьевна</t>
  </si>
  <si>
    <t>Ревуцкая Любовь Михайловна</t>
  </si>
  <si>
    <t>Зиатдинова</t>
  </si>
  <si>
    <t>Ляйсан</t>
  </si>
  <si>
    <t>Маратовна</t>
  </si>
  <si>
    <t>Гущенкова</t>
  </si>
  <si>
    <t>Дарина</t>
  </si>
  <si>
    <t>Синицына Наталья Павловна</t>
  </si>
  <si>
    <t>Руденченко</t>
  </si>
  <si>
    <t>Да</t>
  </si>
  <si>
    <t>МБОУ "Кураловская СОШ"</t>
  </si>
  <si>
    <t>Галяутдинова</t>
  </si>
  <si>
    <t>Карина</t>
  </si>
  <si>
    <t>Гудихина Светлана Рамилевна</t>
  </si>
  <si>
    <t>Седова</t>
  </si>
  <si>
    <t>МБОУ "Макуловская СОШ им. А.П. Исаева"</t>
  </si>
  <si>
    <t>Ярмухаметова</t>
  </si>
  <si>
    <t>Лия</t>
  </si>
  <si>
    <t>Митрофанова Людмила Григорьевна</t>
  </si>
  <si>
    <t>Сатиева</t>
  </si>
  <si>
    <t>Инзиля</t>
  </si>
  <si>
    <t>МБОУ "Матюшинская СОШ"</t>
  </si>
  <si>
    <t>Махмутов</t>
  </si>
  <si>
    <t>Алим</t>
  </si>
  <si>
    <t>Ильясович</t>
  </si>
  <si>
    <t>Гадельшина Любовь Максимовна</t>
  </si>
  <si>
    <t>Хакимова</t>
  </si>
  <si>
    <t>Самира</t>
  </si>
  <si>
    <t>Филиппова</t>
  </si>
  <si>
    <t>Александра</t>
  </si>
  <si>
    <t>Олеговна</t>
  </si>
  <si>
    <t>МБОУ "Набережно - Морквашская СОШ"</t>
  </si>
  <si>
    <t>Шамсиев</t>
  </si>
  <si>
    <t>Данил</t>
  </si>
  <si>
    <t>Ильгамович</t>
  </si>
  <si>
    <t>Архиреева Людмила Александровна</t>
  </si>
  <si>
    <t>Баскаков</t>
  </si>
  <si>
    <t>Артем</t>
  </si>
  <si>
    <t>Каргачев</t>
  </si>
  <si>
    <t>Маским</t>
  </si>
  <si>
    <t>Андреевич</t>
  </si>
  <si>
    <t>Попова</t>
  </si>
  <si>
    <t>Валерия</t>
  </si>
  <si>
    <t>Игоревна</t>
  </si>
  <si>
    <t>Ухорская Светлана Юрьевна</t>
  </si>
  <si>
    <t>Герасимова</t>
  </si>
  <si>
    <t>Арина</t>
  </si>
  <si>
    <t>Пензина</t>
  </si>
  <si>
    <t>Ангелина</t>
  </si>
  <si>
    <t>Викторовна</t>
  </si>
  <si>
    <t>МБОУ "Октябрьская СОШ"</t>
  </si>
  <si>
    <t>Зуйков</t>
  </si>
  <si>
    <t>Владимирович</t>
  </si>
  <si>
    <t>Абдулхакова Румия Рифкатовна</t>
  </si>
  <si>
    <t>Лаптев</t>
  </si>
  <si>
    <t>Жильцов</t>
  </si>
  <si>
    <t>Викторович</t>
  </si>
  <si>
    <t>МБОУ "Печищинская ООШ"</t>
  </si>
  <si>
    <t>Шарипова Надежда Ивановна</t>
  </si>
  <si>
    <t>МБОУ "Татарско-Бурнашевская СОШ"</t>
  </si>
  <si>
    <t>Жилкина</t>
  </si>
  <si>
    <t>Ульяна</t>
  </si>
  <si>
    <t>Бурукина Елена Вениаминовна</t>
  </si>
  <si>
    <t>Бурукин</t>
  </si>
  <si>
    <t>Александр</t>
  </si>
  <si>
    <t>Сергеевич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</si>
</sst>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/>
    <xf numFmtId="0" fontId="0" fillId="3" borderId="2" xfId="0" applyFont="1" applyFill="1" applyBorder="1" applyAlignment="1" applyProtection="1"/>
    <xf numFmtId="0" fontId="0" fillId="0" borderId="3" xfId="0" applyFont="1" applyBorder="1" applyAlignment="1" applyProtection="1"/>
    <xf numFmtId="0" fontId="0" fillId="0" borderId="4" xfId="0" applyFont="1" applyBorder="1" applyAlignment="1" applyProtection="1"/>
    <xf numFmtId="0" fontId="2" fillId="0" borderId="1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/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 applyProtection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2" fillId="0" borderId="5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/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 applyProtection="1">
      <alignment horizontal="right"/>
    </xf>
    <xf numFmtId="0" fontId="5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C61"/>
  <sheetViews>
    <sheetView tabSelected="1" zoomScaleNormal="100" workbookViewId="0">
      <selection activeCell="E33" sqref="E33"/>
    </sheetView>
  </sheetViews>
  <sheetFormatPr defaultColWidth="8.625" defaultRowHeight="15.75" x14ac:dyDescent="0.25"/>
  <cols>
    <col min="1" max="1" width="5.625" style="1" customWidth="1"/>
    <col min="2" max="2" width="21.875" style="1" customWidth="1"/>
    <col min="3" max="3" width="11.875" style="1" customWidth="1"/>
    <col min="4" max="4" width="12.75" style="1" customWidth="1"/>
    <col min="5" max="5" width="11.375" style="1" customWidth="1"/>
    <col min="6" max="6" width="14.375" style="1" customWidth="1"/>
    <col min="13" max="13" width="10.25" customWidth="1"/>
    <col min="15" max="15" width="31.125" customWidth="1"/>
    <col min="16" max="16" width="47" customWidth="1"/>
    <col min="15760" max="16384" width="10.5" style="1" customWidth="1"/>
  </cols>
  <sheetData>
    <row r="1" spans="1:16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ht="21" customHeight="1" x14ac:dyDescent="0.25">
      <c r="A2" s="8">
        <v>1</v>
      </c>
      <c r="B2" s="9" t="s">
        <v>45</v>
      </c>
      <c r="C2" s="10">
        <v>16945234194</v>
      </c>
      <c r="D2" s="10" t="s">
        <v>46</v>
      </c>
      <c r="E2" s="10" t="s">
        <v>47</v>
      </c>
      <c r="F2" s="10" t="s">
        <v>48</v>
      </c>
      <c r="G2" s="11">
        <v>7</v>
      </c>
      <c r="H2" s="11">
        <v>7</v>
      </c>
      <c r="I2" s="11">
        <v>12.5</v>
      </c>
      <c r="J2" s="8">
        <v>0</v>
      </c>
      <c r="K2" s="11">
        <v>12.5</v>
      </c>
      <c r="L2" s="8">
        <v>30.5</v>
      </c>
      <c r="M2" s="12" t="s">
        <v>41</v>
      </c>
      <c r="N2" s="13"/>
      <c r="O2" s="10" t="s">
        <v>49</v>
      </c>
      <c r="P2" s="10" t="s">
        <v>45</v>
      </c>
    </row>
    <row r="3" spans="1:16" ht="21" customHeight="1" x14ac:dyDescent="0.25">
      <c r="A3" s="8">
        <v>2</v>
      </c>
      <c r="B3" s="9" t="s">
        <v>45</v>
      </c>
      <c r="C3" s="10">
        <v>16850636491</v>
      </c>
      <c r="D3" s="10" t="s">
        <v>50</v>
      </c>
      <c r="E3" s="10" t="s">
        <v>51</v>
      </c>
      <c r="F3" s="10" t="s">
        <v>52</v>
      </c>
      <c r="G3" s="8">
        <v>7</v>
      </c>
      <c r="H3" s="8">
        <v>7</v>
      </c>
      <c r="I3" s="8">
        <v>13</v>
      </c>
      <c r="J3" s="8">
        <v>0</v>
      </c>
      <c r="K3" s="8">
        <v>13</v>
      </c>
      <c r="L3" s="8">
        <v>30.5</v>
      </c>
      <c r="M3" s="12" t="s">
        <v>41</v>
      </c>
      <c r="N3" s="12"/>
      <c r="O3" s="10" t="s">
        <v>49</v>
      </c>
      <c r="P3" s="10" t="s">
        <v>45</v>
      </c>
    </row>
    <row r="4" spans="1:16" x14ac:dyDescent="0.25">
      <c r="A4" s="8">
        <v>3</v>
      </c>
      <c r="B4" s="9" t="s">
        <v>45</v>
      </c>
      <c r="C4" s="10">
        <v>17390369491</v>
      </c>
      <c r="D4" s="10" t="s">
        <v>53</v>
      </c>
      <c r="E4" s="10" t="s">
        <v>54</v>
      </c>
      <c r="F4" s="10" t="s">
        <v>55</v>
      </c>
      <c r="G4" s="8">
        <v>7</v>
      </c>
      <c r="H4" s="8">
        <v>7</v>
      </c>
      <c r="I4" s="8">
        <v>13.5</v>
      </c>
      <c r="J4" s="8">
        <v>0</v>
      </c>
      <c r="K4" s="8">
        <v>13.5</v>
      </c>
      <c r="L4" s="8">
        <v>30.5</v>
      </c>
      <c r="M4" s="12" t="s">
        <v>41</v>
      </c>
      <c r="N4" s="12"/>
      <c r="O4" s="10" t="s">
        <v>49</v>
      </c>
      <c r="P4" s="10" t="s">
        <v>45</v>
      </c>
    </row>
    <row r="5" spans="1:16" x14ac:dyDescent="0.25">
      <c r="A5" s="8">
        <v>4</v>
      </c>
      <c r="B5" s="9" t="s">
        <v>45</v>
      </c>
      <c r="C5" s="10">
        <v>16580123560</v>
      </c>
      <c r="D5" s="10" t="s">
        <v>56</v>
      </c>
      <c r="E5" s="10" t="s">
        <v>57</v>
      </c>
      <c r="F5" s="10" t="s">
        <v>58</v>
      </c>
      <c r="G5" s="11">
        <v>7</v>
      </c>
      <c r="H5" s="11">
        <v>7</v>
      </c>
      <c r="I5" s="11">
        <v>15</v>
      </c>
      <c r="J5" s="8">
        <v>0</v>
      </c>
      <c r="K5" s="11">
        <v>15</v>
      </c>
      <c r="L5" s="8">
        <v>30.5</v>
      </c>
      <c r="M5" s="12" t="s">
        <v>42</v>
      </c>
      <c r="N5" s="13"/>
      <c r="O5" s="10" t="s">
        <v>49</v>
      </c>
      <c r="P5" s="10" t="s">
        <v>45</v>
      </c>
    </row>
    <row r="6" spans="1:16" x14ac:dyDescent="0.25">
      <c r="A6" s="8">
        <v>5</v>
      </c>
      <c r="B6" s="9" t="s">
        <v>45</v>
      </c>
      <c r="C6" s="10">
        <v>16134883265</v>
      </c>
      <c r="D6" s="10" t="s">
        <v>59</v>
      </c>
      <c r="E6" s="10" t="s">
        <v>60</v>
      </c>
      <c r="F6" s="10" t="s">
        <v>61</v>
      </c>
      <c r="G6" s="11">
        <v>8</v>
      </c>
      <c r="H6" s="11">
        <v>8</v>
      </c>
      <c r="I6" s="11">
        <v>23</v>
      </c>
      <c r="J6" s="8">
        <v>0</v>
      </c>
      <c r="K6" s="14">
        <v>23</v>
      </c>
      <c r="L6" s="8">
        <v>36.5</v>
      </c>
      <c r="M6" s="15" t="s">
        <v>42</v>
      </c>
      <c r="N6" s="13"/>
      <c r="O6" s="10" t="s">
        <v>49</v>
      </c>
      <c r="P6" s="10" t="s">
        <v>45</v>
      </c>
    </row>
    <row r="7" spans="1:16" x14ac:dyDescent="0.25">
      <c r="A7" s="8">
        <v>6</v>
      </c>
      <c r="B7" s="9" t="s">
        <v>45</v>
      </c>
      <c r="C7" s="10">
        <v>16125596564</v>
      </c>
      <c r="D7" s="10" t="s">
        <v>62</v>
      </c>
      <c r="E7" s="10" t="s">
        <v>63</v>
      </c>
      <c r="F7" s="10" t="s">
        <v>64</v>
      </c>
      <c r="G7" s="11">
        <v>8</v>
      </c>
      <c r="H7" s="11">
        <v>8</v>
      </c>
      <c r="I7" s="11">
        <v>24</v>
      </c>
      <c r="J7" s="8">
        <v>0</v>
      </c>
      <c r="K7" s="14">
        <v>24</v>
      </c>
      <c r="L7" s="8">
        <v>36.5</v>
      </c>
      <c r="M7" s="12" t="s">
        <v>42</v>
      </c>
      <c r="N7" s="13"/>
      <c r="O7" s="10" t="s">
        <v>49</v>
      </c>
      <c r="P7" s="10" t="s">
        <v>45</v>
      </c>
    </row>
    <row r="8" spans="1:16" x14ac:dyDescent="0.25">
      <c r="A8" s="8">
        <v>7</v>
      </c>
      <c r="B8" s="9" t="s">
        <v>45</v>
      </c>
      <c r="C8" s="10">
        <v>17367120773</v>
      </c>
      <c r="D8" s="10" t="s">
        <v>65</v>
      </c>
      <c r="E8" s="10" t="s">
        <v>66</v>
      </c>
      <c r="F8" s="10" t="s">
        <v>67</v>
      </c>
      <c r="G8" s="11">
        <v>8</v>
      </c>
      <c r="H8" s="11">
        <v>8</v>
      </c>
      <c r="I8" s="11">
        <v>29.5</v>
      </c>
      <c r="J8" s="8">
        <v>0</v>
      </c>
      <c r="K8" s="14">
        <v>29.5</v>
      </c>
      <c r="L8" s="8">
        <v>36.5</v>
      </c>
      <c r="M8" s="12" t="s">
        <v>43</v>
      </c>
      <c r="N8" s="13"/>
      <c r="O8" s="10" t="s">
        <v>49</v>
      </c>
      <c r="P8" s="10" t="s">
        <v>45</v>
      </c>
    </row>
    <row r="9" spans="1:16" x14ac:dyDescent="0.25">
      <c r="A9" s="8">
        <v>8</v>
      </c>
      <c r="B9" s="9" t="s">
        <v>45</v>
      </c>
      <c r="C9" s="10">
        <v>15535038455</v>
      </c>
      <c r="D9" s="10" t="s">
        <v>68</v>
      </c>
      <c r="E9" s="10" t="s">
        <v>69</v>
      </c>
      <c r="F9" s="10" t="s">
        <v>52</v>
      </c>
      <c r="G9" s="11">
        <v>9</v>
      </c>
      <c r="H9" s="11">
        <v>9</v>
      </c>
      <c r="I9" s="11">
        <v>14</v>
      </c>
      <c r="J9" s="8">
        <v>0</v>
      </c>
      <c r="K9" s="11">
        <v>14</v>
      </c>
      <c r="L9" s="8">
        <v>52</v>
      </c>
      <c r="M9" s="12" t="s">
        <v>41</v>
      </c>
      <c r="N9" s="13"/>
      <c r="O9" s="10" t="s">
        <v>49</v>
      </c>
      <c r="P9" s="10" t="s">
        <v>45</v>
      </c>
    </row>
    <row r="10" spans="1:16" x14ac:dyDescent="0.25">
      <c r="A10" s="8">
        <v>9</v>
      </c>
      <c r="B10" s="9" t="s">
        <v>45</v>
      </c>
      <c r="C10" s="10">
        <v>18467409610</v>
      </c>
      <c r="D10" s="10" t="s">
        <v>70</v>
      </c>
      <c r="E10" s="10" t="s">
        <v>71</v>
      </c>
      <c r="F10" s="10" t="s">
        <v>72</v>
      </c>
      <c r="G10" s="11">
        <v>9</v>
      </c>
      <c r="H10" s="11">
        <v>9</v>
      </c>
      <c r="I10" s="11">
        <v>19</v>
      </c>
      <c r="J10" s="8">
        <v>0</v>
      </c>
      <c r="K10" s="11">
        <v>19</v>
      </c>
      <c r="L10" s="8">
        <v>52</v>
      </c>
      <c r="M10" s="12" t="s">
        <v>41</v>
      </c>
      <c r="N10" s="13"/>
      <c r="O10" s="10" t="s">
        <v>49</v>
      </c>
      <c r="P10" s="10" t="s">
        <v>45</v>
      </c>
    </row>
    <row r="11" spans="1:16" x14ac:dyDescent="0.25">
      <c r="A11" s="8">
        <v>10</v>
      </c>
      <c r="B11" s="9" t="s">
        <v>45</v>
      </c>
      <c r="C11" s="10">
        <v>16548871615</v>
      </c>
      <c r="D11" s="10" t="s">
        <v>73</v>
      </c>
      <c r="E11" s="10" t="s">
        <v>74</v>
      </c>
      <c r="F11" s="10" t="s">
        <v>75</v>
      </c>
      <c r="G11" s="11">
        <v>9</v>
      </c>
      <c r="H11" s="11">
        <v>9</v>
      </c>
      <c r="I11" s="11">
        <v>19.5</v>
      </c>
      <c r="J11" s="8">
        <v>0</v>
      </c>
      <c r="K11" s="14">
        <v>19.5</v>
      </c>
      <c r="L11" s="8">
        <v>52</v>
      </c>
      <c r="M11" s="12" t="s">
        <v>41</v>
      </c>
      <c r="N11" s="13"/>
      <c r="O11" s="10" t="s">
        <v>49</v>
      </c>
      <c r="P11" s="10" t="s">
        <v>45</v>
      </c>
    </row>
    <row r="12" spans="1:16" x14ac:dyDescent="0.25">
      <c r="A12" s="8">
        <v>11</v>
      </c>
      <c r="B12" s="9" t="s">
        <v>45</v>
      </c>
      <c r="C12" s="10">
        <v>18776076024</v>
      </c>
      <c r="D12" s="10" t="s">
        <v>76</v>
      </c>
      <c r="E12" s="10" t="s">
        <v>77</v>
      </c>
      <c r="F12" s="10" t="s">
        <v>52</v>
      </c>
      <c r="G12" s="11">
        <v>9</v>
      </c>
      <c r="H12" s="11">
        <v>9</v>
      </c>
      <c r="I12" s="11">
        <v>20</v>
      </c>
      <c r="J12" s="8">
        <v>0</v>
      </c>
      <c r="K12" s="11">
        <v>20</v>
      </c>
      <c r="L12" s="8">
        <v>52</v>
      </c>
      <c r="M12" s="12" t="s">
        <v>41</v>
      </c>
      <c r="N12" s="13"/>
      <c r="O12" s="10" t="s">
        <v>49</v>
      </c>
      <c r="P12" s="10" t="s">
        <v>45</v>
      </c>
    </row>
    <row r="13" spans="1:16" x14ac:dyDescent="0.25">
      <c r="A13" s="8">
        <v>12</v>
      </c>
      <c r="B13" s="9" t="s">
        <v>45</v>
      </c>
      <c r="C13" s="10">
        <v>15770098385</v>
      </c>
      <c r="D13" s="10" t="s">
        <v>78</v>
      </c>
      <c r="E13" s="10" t="s">
        <v>79</v>
      </c>
      <c r="F13" s="10" t="s">
        <v>80</v>
      </c>
      <c r="G13" s="11">
        <v>9</v>
      </c>
      <c r="H13" s="11">
        <v>9</v>
      </c>
      <c r="I13" s="11">
        <v>20.5</v>
      </c>
      <c r="J13" s="8">
        <v>0</v>
      </c>
      <c r="K13" s="14">
        <v>20.5</v>
      </c>
      <c r="L13" s="8">
        <v>52</v>
      </c>
      <c r="M13" s="12" t="s">
        <v>41</v>
      </c>
      <c r="N13" s="13"/>
      <c r="O13" s="10" t="s">
        <v>49</v>
      </c>
      <c r="P13" s="10" t="s">
        <v>45</v>
      </c>
    </row>
    <row r="14" spans="1:16" x14ac:dyDescent="0.25">
      <c r="A14" s="8">
        <v>13</v>
      </c>
      <c r="B14" s="9" t="s">
        <v>45</v>
      </c>
      <c r="C14" s="10">
        <v>16190799898</v>
      </c>
      <c r="D14" s="10" t="s">
        <v>81</v>
      </c>
      <c r="E14" s="10" t="s">
        <v>82</v>
      </c>
      <c r="F14" s="10" t="s">
        <v>83</v>
      </c>
      <c r="G14" s="11">
        <v>9</v>
      </c>
      <c r="H14" s="11">
        <v>9</v>
      </c>
      <c r="I14" s="11">
        <v>22</v>
      </c>
      <c r="J14" s="8">
        <v>0</v>
      </c>
      <c r="K14" s="11">
        <v>22</v>
      </c>
      <c r="L14" s="8">
        <v>52</v>
      </c>
      <c r="M14" s="12" t="s">
        <v>41</v>
      </c>
      <c r="N14" s="13"/>
      <c r="O14" s="10" t="s">
        <v>49</v>
      </c>
      <c r="P14" s="10" t="s">
        <v>45</v>
      </c>
    </row>
    <row r="15" spans="1:16" x14ac:dyDescent="0.25">
      <c r="A15" s="8">
        <v>14</v>
      </c>
      <c r="B15" s="16" t="s">
        <v>45</v>
      </c>
      <c r="C15" s="17">
        <v>16275270167</v>
      </c>
      <c r="D15" s="17" t="s">
        <v>84</v>
      </c>
      <c r="E15" s="17" t="s">
        <v>85</v>
      </c>
      <c r="F15" s="17" t="s">
        <v>86</v>
      </c>
      <c r="G15" s="18">
        <v>10</v>
      </c>
      <c r="H15" s="18">
        <v>10</v>
      </c>
      <c r="I15" s="18">
        <v>40</v>
      </c>
      <c r="J15" s="8">
        <v>0</v>
      </c>
      <c r="K15" s="18">
        <v>40</v>
      </c>
      <c r="L15" s="18">
        <v>68</v>
      </c>
      <c r="M15" s="13" t="s">
        <v>42</v>
      </c>
      <c r="N15" s="19"/>
      <c r="O15" s="17" t="s">
        <v>49</v>
      </c>
      <c r="P15" s="17" t="s">
        <v>45</v>
      </c>
    </row>
    <row r="16" spans="1:16" x14ac:dyDescent="0.25">
      <c r="A16" s="8">
        <v>15</v>
      </c>
      <c r="B16" s="9" t="s">
        <v>87</v>
      </c>
      <c r="C16" s="20">
        <v>18638769136</v>
      </c>
      <c r="D16" s="13" t="s">
        <v>88</v>
      </c>
      <c r="E16" s="13" t="s">
        <v>89</v>
      </c>
      <c r="F16" s="13" t="s">
        <v>90</v>
      </c>
      <c r="G16" s="11">
        <v>7</v>
      </c>
      <c r="H16" s="11">
        <v>7</v>
      </c>
      <c r="I16" s="11">
        <v>4</v>
      </c>
      <c r="J16" s="8">
        <v>0</v>
      </c>
      <c r="K16" s="8">
        <f t="shared" ref="K16:K29" si="0">I16</f>
        <v>4</v>
      </c>
      <c r="L16" s="8">
        <v>30.5</v>
      </c>
      <c r="M16" s="12" t="s">
        <v>41</v>
      </c>
      <c r="N16" s="13"/>
      <c r="O16" s="9" t="s">
        <v>91</v>
      </c>
      <c r="P16" s="9" t="s">
        <v>87</v>
      </c>
    </row>
    <row r="17" spans="1:16" x14ac:dyDescent="0.25">
      <c r="A17" s="8">
        <v>16</v>
      </c>
      <c r="B17" s="9" t="s">
        <v>87</v>
      </c>
      <c r="C17" s="21" t="s">
        <v>92</v>
      </c>
      <c r="D17" s="13" t="s">
        <v>93</v>
      </c>
      <c r="E17" s="13" t="s">
        <v>94</v>
      </c>
      <c r="F17" s="13" t="s">
        <v>95</v>
      </c>
      <c r="G17" s="11">
        <v>7</v>
      </c>
      <c r="H17" s="11">
        <v>7</v>
      </c>
      <c r="I17" s="11">
        <v>7</v>
      </c>
      <c r="J17" s="8">
        <v>0</v>
      </c>
      <c r="K17" s="8">
        <f t="shared" si="0"/>
        <v>7</v>
      </c>
      <c r="L17" s="8">
        <v>30.5</v>
      </c>
      <c r="M17" s="12" t="s">
        <v>41</v>
      </c>
      <c r="N17" s="13"/>
      <c r="O17" s="9" t="s">
        <v>91</v>
      </c>
      <c r="P17" s="9" t="s">
        <v>87</v>
      </c>
    </row>
    <row r="18" spans="1:16" x14ac:dyDescent="0.25">
      <c r="A18" s="8">
        <v>17</v>
      </c>
      <c r="B18" s="9" t="s">
        <v>87</v>
      </c>
      <c r="C18" s="20">
        <v>16945273494</v>
      </c>
      <c r="D18" s="13" t="s">
        <v>96</v>
      </c>
      <c r="E18" s="13" t="s">
        <v>97</v>
      </c>
      <c r="F18" s="13" t="s">
        <v>98</v>
      </c>
      <c r="G18" s="8">
        <v>7</v>
      </c>
      <c r="H18" s="8">
        <v>7</v>
      </c>
      <c r="I18" s="8">
        <v>10</v>
      </c>
      <c r="J18" s="8">
        <v>0</v>
      </c>
      <c r="K18" s="8">
        <f t="shared" si="0"/>
        <v>10</v>
      </c>
      <c r="L18" s="8">
        <v>30.5</v>
      </c>
      <c r="M18" s="12" t="s">
        <v>41</v>
      </c>
      <c r="N18" s="13"/>
      <c r="O18" s="9" t="s">
        <v>91</v>
      </c>
      <c r="P18" s="9" t="s">
        <v>87</v>
      </c>
    </row>
    <row r="19" spans="1:16" x14ac:dyDescent="0.25">
      <c r="A19" s="8">
        <v>18</v>
      </c>
      <c r="B19" s="9" t="s">
        <v>87</v>
      </c>
      <c r="C19" s="20">
        <v>17915636002</v>
      </c>
      <c r="D19" s="13" t="s">
        <v>99</v>
      </c>
      <c r="E19" s="13" t="s">
        <v>100</v>
      </c>
      <c r="F19" s="13" t="s">
        <v>98</v>
      </c>
      <c r="G19" s="8">
        <v>7</v>
      </c>
      <c r="H19" s="8">
        <v>7</v>
      </c>
      <c r="I19" s="8">
        <v>12.5</v>
      </c>
      <c r="J19" s="8">
        <v>0</v>
      </c>
      <c r="K19" s="8">
        <f t="shared" si="0"/>
        <v>12.5</v>
      </c>
      <c r="L19" s="8">
        <v>30.5</v>
      </c>
      <c r="M19" s="12" t="s">
        <v>41</v>
      </c>
      <c r="N19" s="13"/>
      <c r="O19" s="9" t="s">
        <v>91</v>
      </c>
      <c r="P19" s="9" t="s">
        <v>87</v>
      </c>
    </row>
    <row r="20" spans="1:16" x14ac:dyDescent="0.25">
      <c r="A20" s="8">
        <v>19</v>
      </c>
      <c r="B20" s="9" t="s">
        <v>87</v>
      </c>
      <c r="C20" s="20">
        <v>16707304565</v>
      </c>
      <c r="D20" s="22" t="s">
        <v>101</v>
      </c>
      <c r="E20" s="22" t="s">
        <v>102</v>
      </c>
      <c r="F20" s="22" t="s">
        <v>103</v>
      </c>
      <c r="G20" s="11">
        <v>8</v>
      </c>
      <c r="H20" s="11">
        <v>8</v>
      </c>
      <c r="I20" s="11">
        <v>5</v>
      </c>
      <c r="J20" s="8">
        <v>0</v>
      </c>
      <c r="K20" s="8">
        <f t="shared" si="0"/>
        <v>5</v>
      </c>
      <c r="L20" s="8">
        <v>36.5</v>
      </c>
      <c r="M20" s="12" t="s">
        <v>41</v>
      </c>
      <c r="N20" s="13"/>
      <c r="O20" s="9" t="s">
        <v>91</v>
      </c>
      <c r="P20" s="9" t="s">
        <v>87</v>
      </c>
    </row>
    <row r="21" spans="1:16" x14ac:dyDescent="0.25">
      <c r="A21" s="8">
        <v>20</v>
      </c>
      <c r="B21" s="9" t="s">
        <v>87</v>
      </c>
      <c r="C21" s="20">
        <v>16063550850</v>
      </c>
      <c r="D21" s="13" t="s">
        <v>104</v>
      </c>
      <c r="E21" s="13" t="s">
        <v>105</v>
      </c>
      <c r="F21" s="13" t="s">
        <v>106</v>
      </c>
      <c r="G21" s="11">
        <v>8</v>
      </c>
      <c r="H21" s="11">
        <v>8</v>
      </c>
      <c r="I21" s="11">
        <v>12</v>
      </c>
      <c r="J21" s="8">
        <v>0</v>
      </c>
      <c r="K21" s="8">
        <f t="shared" si="0"/>
        <v>12</v>
      </c>
      <c r="L21" s="8">
        <v>36.5</v>
      </c>
      <c r="M21" s="12" t="s">
        <v>41</v>
      </c>
      <c r="N21" s="13"/>
      <c r="O21" s="9" t="s">
        <v>91</v>
      </c>
      <c r="P21" s="9" t="s">
        <v>87</v>
      </c>
    </row>
    <row r="22" spans="1:16" x14ac:dyDescent="0.25">
      <c r="A22" s="8">
        <v>21</v>
      </c>
      <c r="B22" s="9" t="s">
        <v>87</v>
      </c>
      <c r="C22" s="20">
        <v>20507891856</v>
      </c>
      <c r="D22" s="22" t="s">
        <v>107</v>
      </c>
      <c r="E22" s="22" t="s">
        <v>108</v>
      </c>
      <c r="F22" s="22" t="s">
        <v>109</v>
      </c>
      <c r="G22" s="11">
        <v>9</v>
      </c>
      <c r="H22" s="11">
        <v>9</v>
      </c>
      <c r="I22" s="11">
        <v>15</v>
      </c>
      <c r="J22" s="8">
        <v>0</v>
      </c>
      <c r="K22" s="8">
        <f t="shared" si="0"/>
        <v>15</v>
      </c>
      <c r="L22" s="8">
        <v>52</v>
      </c>
      <c r="M22" s="12" t="s">
        <v>41</v>
      </c>
      <c r="N22" s="13"/>
      <c r="O22" s="9" t="s">
        <v>91</v>
      </c>
      <c r="P22" s="9" t="s">
        <v>87</v>
      </c>
    </row>
    <row r="23" spans="1:16" x14ac:dyDescent="0.25">
      <c r="A23" s="8">
        <v>22</v>
      </c>
      <c r="B23" s="9" t="s">
        <v>87</v>
      </c>
      <c r="C23" s="20">
        <v>17083455169</v>
      </c>
      <c r="D23" s="22" t="s">
        <v>110</v>
      </c>
      <c r="E23" s="22" t="s">
        <v>111</v>
      </c>
      <c r="F23" s="22" t="s">
        <v>112</v>
      </c>
      <c r="G23" s="11">
        <v>9</v>
      </c>
      <c r="H23" s="11">
        <v>9</v>
      </c>
      <c r="I23" s="11">
        <v>17</v>
      </c>
      <c r="J23" s="8">
        <v>0</v>
      </c>
      <c r="K23" s="8">
        <f t="shared" si="0"/>
        <v>17</v>
      </c>
      <c r="L23" s="8">
        <v>52</v>
      </c>
      <c r="M23" s="12" t="s">
        <v>41</v>
      </c>
      <c r="N23" s="13"/>
      <c r="O23" s="9" t="s">
        <v>91</v>
      </c>
      <c r="P23" s="9" t="s">
        <v>87</v>
      </c>
    </row>
    <row r="24" spans="1:16" x14ac:dyDescent="0.25">
      <c r="A24" s="8">
        <v>23</v>
      </c>
      <c r="B24" s="9" t="s">
        <v>87</v>
      </c>
      <c r="C24" s="20">
        <v>15431685158</v>
      </c>
      <c r="D24" s="22" t="s">
        <v>113</v>
      </c>
      <c r="E24" s="22" t="s">
        <v>114</v>
      </c>
      <c r="F24" s="22" t="s">
        <v>115</v>
      </c>
      <c r="G24" s="11">
        <v>9</v>
      </c>
      <c r="H24" s="11">
        <v>9</v>
      </c>
      <c r="I24" s="11">
        <v>32</v>
      </c>
      <c r="J24" s="8">
        <v>0</v>
      </c>
      <c r="K24" s="8">
        <f t="shared" si="0"/>
        <v>32</v>
      </c>
      <c r="L24" s="8">
        <v>52</v>
      </c>
      <c r="M24" s="13" t="s">
        <v>116</v>
      </c>
      <c r="N24" s="13"/>
      <c r="O24" s="9" t="s">
        <v>91</v>
      </c>
      <c r="P24" s="9" t="s">
        <v>87</v>
      </c>
    </row>
    <row r="25" spans="1:16" x14ac:dyDescent="0.25">
      <c r="A25" s="8">
        <v>24</v>
      </c>
      <c r="B25" s="9" t="s">
        <v>87</v>
      </c>
      <c r="C25" s="20">
        <v>17692766330</v>
      </c>
      <c r="D25" s="22" t="s">
        <v>117</v>
      </c>
      <c r="E25" s="22" t="s">
        <v>118</v>
      </c>
      <c r="F25" s="22" t="s">
        <v>119</v>
      </c>
      <c r="G25" s="11">
        <v>10</v>
      </c>
      <c r="H25" s="11">
        <v>10</v>
      </c>
      <c r="I25" s="11">
        <v>20</v>
      </c>
      <c r="J25" s="8">
        <v>0</v>
      </c>
      <c r="K25" s="8">
        <f t="shared" si="0"/>
        <v>20</v>
      </c>
      <c r="L25" s="8">
        <v>68</v>
      </c>
      <c r="M25" s="12" t="s">
        <v>41</v>
      </c>
      <c r="N25" s="13"/>
      <c r="O25" s="9" t="s">
        <v>91</v>
      </c>
      <c r="P25" s="9" t="s">
        <v>87</v>
      </c>
    </row>
    <row r="26" spans="1:16" x14ac:dyDescent="0.25">
      <c r="A26" s="8">
        <v>25</v>
      </c>
      <c r="B26" s="9" t="s">
        <v>87</v>
      </c>
      <c r="C26" s="20">
        <v>17168280483</v>
      </c>
      <c r="D26" s="22" t="s">
        <v>120</v>
      </c>
      <c r="E26" s="22" t="s">
        <v>121</v>
      </c>
      <c r="F26" s="22" t="s">
        <v>122</v>
      </c>
      <c r="G26" s="11">
        <v>10</v>
      </c>
      <c r="H26" s="11">
        <v>10</v>
      </c>
      <c r="I26" s="11">
        <v>21</v>
      </c>
      <c r="J26" s="8">
        <v>0</v>
      </c>
      <c r="K26" s="8">
        <f t="shared" si="0"/>
        <v>21</v>
      </c>
      <c r="L26" s="8">
        <v>68</v>
      </c>
      <c r="M26" s="12" t="s">
        <v>41</v>
      </c>
      <c r="N26" s="13"/>
      <c r="O26" s="9" t="s">
        <v>91</v>
      </c>
      <c r="P26" s="9" t="s">
        <v>87</v>
      </c>
    </row>
    <row r="27" spans="1:16" x14ac:dyDescent="0.25">
      <c r="A27" s="8">
        <v>26</v>
      </c>
      <c r="B27" s="9" t="s">
        <v>87</v>
      </c>
      <c r="C27" s="20">
        <v>18595709233</v>
      </c>
      <c r="D27" s="13" t="s">
        <v>123</v>
      </c>
      <c r="E27" s="13" t="s">
        <v>124</v>
      </c>
      <c r="F27" s="13" t="s">
        <v>61</v>
      </c>
      <c r="G27" s="11">
        <v>10</v>
      </c>
      <c r="H27" s="11">
        <v>10</v>
      </c>
      <c r="I27" s="11">
        <v>26.5</v>
      </c>
      <c r="J27" s="8">
        <v>0</v>
      </c>
      <c r="K27" s="8">
        <f t="shared" si="0"/>
        <v>26.5</v>
      </c>
      <c r="L27" s="8">
        <v>68</v>
      </c>
      <c r="M27" s="12" t="s">
        <v>41</v>
      </c>
      <c r="N27" s="13"/>
      <c r="O27" s="9" t="s">
        <v>91</v>
      </c>
      <c r="P27" s="9" t="s">
        <v>87</v>
      </c>
    </row>
    <row r="28" spans="1:16" x14ac:dyDescent="0.25">
      <c r="A28" s="8">
        <v>27</v>
      </c>
      <c r="B28" s="9" t="s">
        <v>87</v>
      </c>
      <c r="C28" s="20">
        <v>16194075270</v>
      </c>
      <c r="D28" s="13" t="s">
        <v>125</v>
      </c>
      <c r="E28" s="13" t="s">
        <v>126</v>
      </c>
      <c r="F28" s="13" t="s">
        <v>127</v>
      </c>
      <c r="G28" s="11">
        <v>10</v>
      </c>
      <c r="H28" s="11">
        <v>10</v>
      </c>
      <c r="I28" s="11">
        <v>47</v>
      </c>
      <c r="J28" s="8">
        <v>0</v>
      </c>
      <c r="K28" s="8">
        <f t="shared" si="0"/>
        <v>47</v>
      </c>
      <c r="L28" s="8">
        <v>68</v>
      </c>
      <c r="M28" s="13" t="s">
        <v>116</v>
      </c>
      <c r="N28" s="13"/>
      <c r="O28" s="9" t="s">
        <v>91</v>
      </c>
      <c r="P28" s="9" t="s">
        <v>87</v>
      </c>
    </row>
    <row r="29" spans="1:16" x14ac:dyDescent="0.25">
      <c r="A29" s="8">
        <v>28</v>
      </c>
      <c r="B29" s="9" t="s">
        <v>87</v>
      </c>
      <c r="C29" s="20">
        <v>16119663668</v>
      </c>
      <c r="D29" s="13" t="s">
        <v>128</v>
      </c>
      <c r="E29" s="13" t="s">
        <v>129</v>
      </c>
      <c r="F29" s="13" t="s">
        <v>130</v>
      </c>
      <c r="G29" s="11">
        <v>10</v>
      </c>
      <c r="H29" s="11">
        <v>10</v>
      </c>
      <c r="I29" s="11">
        <v>48</v>
      </c>
      <c r="J29" s="8">
        <v>0</v>
      </c>
      <c r="K29" s="8">
        <f t="shared" si="0"/>
        <v>48</v>
      </c>
      <c r="L29" s="8">
        <v>68</v>
      </c>
      <c r="M29" s="13" t="s">
        <v>116</v>
      </c>
      <c r="N29" s="13"/>
      <c r="O29" s="9" t="s">
        <v>91</v>
      </c>
      <c r="P29" s="9" t="s">
        <v>87</v>
      </c>
    </row>
    <row r="30" spans="1:16" x14ac:dyDescent="0.25">
      <c r="A30" s="8">
        <v>29</v>
      </c>
      <c r="B30" s="23" t="s">
        <v>131</v>
      </c>
      <c r="C30" s="15">
        <v>17251051939</v>
      </c>
      <c r="D30" s="15" t="s">
        <v>132</v>
      </c>
      <c r="E30" s="15" t="s">
        <v>133</v>
      </c>
      <c r="F30" s="15" t="s">
        <v>134</v>
      </c>
      <c r="G30" s="24">
        <v>8</v>
      </c>
      <c r="H30" s="24">
        <v>8</v>
      </c>
      <c r="I30" s="11">
        <v>21</v>
      </c>
      <c r="J30" s="11">
        <v>0</v>
      </c>
      <c r="K30" s="11">
        <v>21</v>
      </c>
      <c r="L30" s="11">
        <v>36.5</v>
      </c>
      <c r="M30" s="15" t="s">
        <v>42</v>
      </c>
      <c r="N30" s="13"/>
      <c r="O30" s="25" t="s">
        <v>135</v>
      </c>
      <c r="P30" s="23" t="s">
        <v>131</v>
      </c>
    </row>
    <row r="31" spans="1:16" x14ac:dyDescent="0.25">
      <c r="A31" s="8">
        <v>30</v>
      </c>
      <c r="B31" s="23" t="s">
        <v>136</v>
      </c>
      <c r="C31" s="15">
        <v>17175253471</v>
      </c>
      <c r="D31" s="15" t="s">
        <v>137</v>
      </c>
      <c r="E31" s="15" t="s">
        <v>138</v>
      </c>
      <c r="F31" s="15" t="s">
        <v>139</v>
      </c>
      <c r="G31" s="24">
        <v>7</v>
      </c>
      <c r="H31" s="24">
        <v>7</v>
      </c>
      <c r="I31" s="24">
        <v>9.5</v>
      </c>
      <c r="J31" s="24">
        <v>0</v>
      </c>
      <c r="K31" s="24">
        <v>9.5</v>
      </c>
      <c r="L31" s="24">
        <v>30.5</v>
      </c>
      <c r="M31" s="12" t="s">
        <v>41</v>
      </c>
      <c r="N31" s="15"/>
      <c r="O31" s="15" t="s">
        <v>140</v>
      </c>
      <c r="P31" s="23" t="s">
        <v>136</v>
      </c>
    </row>
    <row r="32" spans="1:16" x14ac:dyDescent="0.25">
      <c r="A32" s="8">
        <v>31</v>
      </c>
      <c r="B32" s="23" t="s">
        <v>136</v>
      </c>
      <c r="C32" s="15">
        <v>16237867390</v>
      </c>
      <c r="D32" s="15" t="s">
        <v>141</v>
      </c>
      <c r="E32" s="15" t="s">
        <v>142</v>
      </c>
      <c r="F32" s="15" t="s">
        <v>67</v>
      </c>
      <c r="G32" s="24">
        <v>8</v>
      </c>
      <c r="H32" s="24">
        <v>8</v>
      </c>
      <c r="I32" s="24">
        <v>16.5</v>
      </c>
      <c r="J32" s="24">
        <v>0</v>
      </c>
      <c r="K32" s="24">
        <v>16.5</v>
      </c>
      <c r="L32" s="24">
        <v>36.5</v>
      </c>
      <c r="M32" s="12" t="s">
        <v>41</v>
      </c>
      <c r="N32" s="15"/>
      <c r="O32" s="15" t="s">
        <v>140</v>
      </c>
      <c r="P32" s="23" t="s">
        <v>136</v>
      </c>
    </row>
    <row r="33" spans="1:16" x14ac:dyDescent="0.25">
      <c r="A33" s="8">
        <v>32</v>
      </c>
      <c r="B33" s="23" t="s">
        <v>136</v>
      </c>
      <c r="C33" s="15">
        <v>15865561408</v>
      </c>
      <c r="D33" s="15" t="s">
        <v>143</v>
      </c>
      <c r="E33" s="15" t="s">
        <v>144</v>
      </c>
      <c r="F33" s="15" t="s">
        <v>145</v>
      </c>
      <c r="G33" s="24">
        <v>8</v>
      </c>
      <c r="H33" s="24">
        <v>8</v>
      </c>
      <c r="I33" s="24">
        <v>20</v>
      </c>
      <c r="J33" s="24">
        <v>0</v>
      </c>
      <c r="K33" s="24">
        <v>20</v>
      </c>
      <c r="L33" s="24">
        <v>36.5</v>
      </c>
      <c r="M33" s="15" t="s">
        <v>42</v>
      </c>
      <c r="N33" s="15"/>
      <c r="O33" s="15" t="s">
        <v>140</v>
      </c>
      <c r="P33" s="23" t="s">
        <v>136</v>
      </c>
    </row>
    <row r="34" spans="1:16" x14ac:dyDescent="0.25">
      <c r="A34" s="8">
        <v>33</v>
      </c>
      <c r="B34" s="23" t="s">
        <v>136</v>
      </c>
      <c r="C34" s="15">
        <v>17878435137</v>
      </c>
      <c r="D34" s="15" t="s">
        <v>146</v>
      </c>
      <c r="E34" s="15" t="s">
        <v>147</v>
      </c>
      <c r="F34" s="15" t="s">
        <v>148</v>
      </c>
      <c r="G34" s="24">
        <v>9</v>
      </c>
      <c r="H34" s="24">
        <v>9</v>
      </c>
      <c r="I34" s="24">
        <v>21</v>
      </c>
      <c r="J34" s="24">
        <v>0</v>
      </c>
      <c r="K34" s="24">
        <v>21</v>
      </c>
      <c r="L34" s="24">
        <v>52</v>
      </c>
      <c r="M34" s="12" t="s">
        <v>41</v>
      </c>
      <c r="N34" s="15"/>
      <c r="O34" s="15" t="s">
        <v>140</v>
      </c>
      <c r="P34" s="23" t="s">
        <v>136</v>
      </c>
    </row>
    <row r="35" spans="1:16" x14ac:dyDescent="0.25">
      <c r="A35" s="8">
        <v>34</v>
      </c>
      <c r="B35" s="23" t="s">
        <v>136</v>
      </c>
      <c r="C35" s="15">
        <v>16244148147</v>
      </c>
      <c r="D35" s="15" t="s">
        <v>149</v>
      </c>
      <c r="E35" s="15" t="s">
        <v>150</v>
      </c>
      <c r="F35" s="15" t="s">
        <v>151</v>
      </c>
      <c r="G35" s="24">
        <v>9</v>
      </c>
      <c r="H35" s="24">
        <v>9</v>
      </c>
      <c r="I35" s="24">
        <v>22.5</v>
      </c>
      <c r="J35" s="24">
        <v>0</v>
      </c>
      <c r="K35" s="24">
        <v>22.5</v>
      </c>
      <c r="L35" s="24">
        <v>52</v>
      </c>
      <c r="M35" s="12" t="s">
        <v>41</v>
      </c>
      <c r="N35" s="15"/>
      <c r="O35" s="15" t="s">
        <v>140</v>
      </c>
      <c r="P35" s="23" t="s">
        <v>136</v>
      </c>
    </row>
    <row r="36" spans="1:16" x14ac:dyDescent="0.25">
      <c r="A36" s="8">
        <v>35</v>
      </c>
      <c r="B36" s="23" t="s">
        <v>136</v>
      </c>
      <c r="C36" s="15">
        <v>16130151406</v>
      </c>
      <c r="D36" s="15" t="s">
        <v>152</v>
      </c>
      <c r="E36" s="15" t="s">
        <v>153</v>
      </c>
      <c r="F36" s="15" t="s">
        <v>154</v>
      </c>
      <c r="G36" s="24">
        <v>9</v>
      </c>
      <c r="H36" s="24">
        <v>9</v>
      </c>
      <c r="I36" s="24">
        <v>25.5</v>
      </c>
      <c r="J36" s="24">
        <v>0</v>
      </c>
      <c r="K36" s="24">
        <v>25.5</v>
      </c>
      <c r="L36" s="24">
        <v>52</v>
      </c>
      <c r="M36" s="15" t="s">
        <v>42</v>
      </c>
      <c r="N36" s="15"/>
      <c r="O36" s="15" t="s">
        <v>140</v>
      </c>
      <c r="P36" s="23" t="s">
        <v>136</v>
      </c>
    </row>
    <row r="37" spans="1:16" x14ac:dyDescent="0.25">
      <c r="A37" s="8">
        <v>36</v>
      </c>
      <c r="B37" s="23" t="s">
        <v>136</v>
      </c>
      <c r="C37" s="15">
        <v>20430899747</v>
      </c>
      <c r="D37" s="15" t="s">
        <v>155</v>
      </c>
      <c r="E37" s="15" t="s">
        <v>156</v>
      </c>
      <c r="F37" s="15" t="s">
        <v>157</v>
      </c>
      <c r="G37" s="24">
        <v>11</v>
      </c>
      <c r="H37" s="24">
        <v>11</v>
      </c>
      <c r="I37" s="24">
        <v>37.5</v>
      </c>
      <c r="J37" s="24">
        <v>0</v>
      </c>
      <c r="K37" s="24">
        <v>37.5</v>
      </c>
      <c r="L37" s="24">
        <v>75</v>
      </c>
      <c r="M37" s="15" t="s">
        <v>42</v>
      </c>
      <c r="N37" s="15"/>
      <c r="O37" s="15" t="s">
        <v>158</v>
      </c>
      <c r="P37" s="23" t="s">
        <v>136</v>
      </c>
    </row>
    <row r="38" spans="1:16" x14ac:dyDescent="0.25">
      <c r="A38" s="8">
        <v>37</v>
      </c>
      <c r="B38" s="23" t="s">
        <v>159</v>
      </c>
      <c r="C38" s="15">
        <v>16155689185</v>
      </c>
      <c r="D38" s="15" t="s">
        <v>160</v>
      </c>
      <c r="E38" s="15" t="s">
        <v>161</v>
      </c>
      <c r="F38" s="15" t="s">
        <v>162</v>
      </c>
      <c r="G38" s="24">
        <v>8</v>
      </c>
      <c r="H38" s="24">
        <v>8</v>
      </c>
      <c r="I38" s="24">
        <v>17.5</v>
      </c>
      <c r="J38" s="24">
        <v>0</v>
      </c>
      <c r="K38" s="24">
        <v>17.5</v>
      </c>
      <c r="L38" s="24">
        <v>36.5</v>
      </c>
      <c r="M38" s="12" t="s">
        <v>41</v>
      </c>
      <c r="N38" s="15"/>
      <c r="O38" s="15" t="s">
        <v>163</v>
      </c>
      <c r="P38" s="23" t="s">
        <v>159</v>
      </c>
    </row>
    <row r="39" spans="1:16" x14ac:dyDescent="0.25">
      <c r="A39" s="8">
        <v>38</v>
      </c>
      <c r="B39" s="23" t="s">
        <v>159</v>
      </c>
      <c r="C39" s="15">
        <v>16048652063</v>
      </c>
      <c r="D39" s="15" t="s">
        <v>164</v>
      </c>
      <c r="E39" s="15" t="s">
        <v>165</v>
      </c>
      <c r="F39" s="15" t="s">
        <v>166</v>
      </c>
      <c r="G39" s="24">
        <v>8</v>
      </c>
      <c r="H39" s="24">
        <v>8</v>
      </c>
      <c r="I39" s="24">
        <v>22</v>
      </c>
      <c r="J39" s="24">
        <v>0</v>
      </c>
      <c r="K39" s="24">
        <v>22</v>
      </c>
      <c r="L39" s="24">
        <v>36.5</v>
      </c>
      <c r="M39" s="15" t="s">
        <v>42</v>
      </c>
      <c r="N39" s="15"/>
      <c r="O39" s="15" t="s">
        <v>163</v>
      </c>
      <c r="P39" s="23" t="s">
        <v>159</v>
      </c>
    </row>
    <row r="40" spans="1:16" x14ac:dyDescent="0.25">
      <c r="A40" s="8">
        <v>39</v>
      </c>
      <c r="B40" s="23" t="s">
        <v>159</v>
      </c>
      <c r="C40" s="15">
        <v>15987131715</v>
      </c>
      <c r="D40" s="15" t="s">
        <v>167</v>
      </c>
      <c r="E40" s="15" t="s">
        <v>168</v>
      </c>
      <c r="F40" s="15" t="s">
        <v>148</v>
      </c>
      <c r="G40" s="24">
        <v>9</v>
      </c>
      <c r="H40" s="24">
        <v>9</v>
      </c>
      <c r="I40" s="24">
        <v>20.5</v>
      </c>
      <c r="J40" s="24">
        <v>0</v>
      </c>
      <c r="K40" s="24">
        <v>20.5</v>
      </c>
      <c r="L40" s="24">
        <v>52</v>
      </c>
      <c r="M40" s="12" t="s">
        <v>41</v>
      </c>
      <c r="N40" s="15"/>
      <c r="O40" s="15" t="s">
        <v>169</v>
      </c>
      <c r="P40" s="23" t="s">
        <v>159</v>
      </c>
    </row>
    <row r="41" spans="1:16" x14ac:dyDescent="0.25">
      <c r="A41" s="8">
        <v>40</v>
      </c>
      <c r="B41" s="23" t="s">
        <v>159</v>
      </c>
      <c r="C41" s="15">
        <v>16007627338</v>
      </c>
      <c r="D41" s="15" t="s">
        <v>170</v>
      </c>
      <c r="E41" s="15" t="s">
        <v>57</v>
      </c>
      <c r="F41" s="15" t="s">
        <v>154</v>
      </c>
      <c r="G41" s="24">
        <v>11</v>
      </c>
      <c r="H41" s="24">
        <v>11</v>
      </c>
      <c r="I41" s="24">
        <v>27.5</v>
      </c>
      <c r="J41" s="24">
        <v>0</v>
      </c>
      <c r="K41" s="24">
        <v>27.5</v>
      </c>
      <c r="L41" s="24">
        <v>75</v>
      </c>
      <c r="M41" s="15" t="s">
        <v>41</v>
      </c>
      <c r="N41" s="15"/>
      <c r="O41" s="15" t="s">
        <v>169</v>
      </c>
      <c r="P41" s="23" t="s">
        <v>159</v>
      </c>
    </row>
    <row r="42" spans="1:16" x14ac:dyDescent="0.25">
      <c r="A42" s="8">
        <v>41</v>
      </c>
      <c r="B42" s="23" t="s">
        <v>159</v>
      </c>
      <c r="C42" s="15">
        <v>15987861449</v>
      </c>
      <c r="D42" s="15" t="s">
        <v>164</v>
      </c>
      <c r="E42" s="15" t="s">
        <v>118</v>
      </c>
      <c r="F42" s="15" t="s">
        <v>166</v>
      </c>
      <c r="G42" s="24">
        <v>11</v>
      </c>
      <c r="H42" s="24">
        <v>11</v>
      </c>
      <c r="I42" s="24">
        <v>32.5</v>
      </c>
      <c r="J42" s="24">
        <v>0</v>
      </c>
      <c r="K42" s="24">
        <v>32.5</v>
      </c>
      <c r="L42" s="24">
        <v>75</v>
      </c>
      <c r="M42" s="15" t="s">
        <v>41</v>
      </c>
      <c r="N42" s="15"/>
      <c r="O42" s="15" t="s">
        <v>169</v>
      </c>
      <c r="P42" s="23" t="s">
        <v>159</v>
      </c>
    </row>
    <row r="43" spans="1:16" x14ac:dyDescent="0.25">
      <c r="A43" s="8">
        <v>42</v>
      </c>
      <c r="B43" s="23" t="s">
        <v>172</v>
      </c>
      <c r="C43" s="15">
        <v>16982691837</v>
      </c>
      <c r="D43" s="15" t="s">
        <v>173</v>
      </c>
      <c r="E43" s="15" t="s">
        <v>174</v>
      </c>
      <c r="F43" s="15" t="s">
        <v>48</v>
      </c>
      <c r="G43" s="24">
        <v>8</v>
      </c>
      <c r="H43" s="24">
        <v>8</v>
      </c>
      <c r="I43" s="24">
        <v>15</v>
      </c>
      <c r="J43" s="24">
        <v>0</v>
      </c>
      <c r="K43" s="24">
        <v>15</v>
      </c>
      <c r="L43" s="24">
        <v>36.5</v>
      </c>
      <c r="M43" s="12" t="s">
        <v>41</v>
      </c>
      <c r="N43" s="26"/>
      <c r="O43" s="26" t="s">
        <v>175</v>
      </c>
      <c r="P43" s="23" t="s">
        <v>172</v>
      </c>
    </row>
    <row r="44" spans="1:16" x14ac:dyDescent="0.25">
      <c r="A44" s="8">
        <v>43</v>
      </c>
      <c r="B44" s="23" t="s">
        <v>172</v>
      </c>
      <c r="C44" s="15">
        <v>16985056220</v>
      </c>
      <c r="D44" s="15" t="s">
        <v>176</v>
      </c>
      <c r="E44" s="15" t="s">
        <v>147</v>
      </c>
      <c r="F44" s="15" t="s">
        <v>58</v>
      </c>
      <c r="G44" s="24">
        <v>8</v>
      </c>
      <c r="H44" s="24">
        <v>8</v>
      </c>
      <c r="I44" s="24">
        <v>17.5</v>
      </c>
      <c r="J44" s="24">
        <v>0</v>
      </c>
      <c r="K44" s="24">
        <v>17.5</v>
      </c>
      <c r="L44" s="24">
        <v>36.5</v>
      </c>
      <c r="M44" s="12" t="s">
        <v>41</v>
      </c>
      <c r="N44" s="26"/>
      <c r="O44" s="26" t="s">
        <v>175</v>
      </c>
      <c r="P44" s="23" t="s">
        <v>172</v>
      </c>
    </row>
    <row r="45" spans="1:16" x14ac:dyDescent="0.25">
      <c r="A45" s="8">
        <v>44</v>
      </c>
      <c r="B45" s="23" t="s">
        <v>177</v>
      </c>
      <c r="C45" s="15">
        <v>16683197611</v>
      </c>
      <c r="D45" s="15" t="s">
        <v>178</v>
      </c>
      <c r="E45" s="15" t="s">
        <v>179</v>
      </c>
      <c r="F45" s="15" t="s">
        <v>166</v>
      </c>
      <c r="G45" s="24">
        <v>7</v>
      </c>
      <c r="H45" s="24">
        <v>7</v>
      </c>
      <c r="I45" s="24">
        <v>17</v>
      </c>
      <c r="J45" s="24">
        <v>0</v>
      </c>
      <c r="K45" s="24">
        <v>17</v>
      </c>
      <c r="L45" s="24">
        <v>30.5</v>
      </c>
      <c r="M45" s="12" t="s">
        <v>42</v>
      </c>
      <c r="N45" s="15"/>
      <c r="O45" s="15" t="s">
        <v>180</v>
      </c>
      <c r="P45" s="23" t="s">
        <v>177</v>
      </c>
    </row>
    <row r="46" spans="1:16" x14ac:dyDescent="0.25">
      <c r="A46" s="8">
        <v>45</v>
      </c>
      <c r="B46" s="23" t="s">
        <v>177</v>
      </c>
      <c r="C46" s="15">
        <v>17297485016</v>
      </c>
      <c r="D46" s="15" t="s">
        <v>181</v>
      </c>
      <c r="E46" s="15" t="s">
        <v>182</v>
      </c>
      <c r="F46" s="15" t="s">
        <v>166</v>
      </c>
      <c r="G46" s="24">
        <v>7</v>
      </c>
      <c r="H46" s="24">
        <v>7</v>
      </c>
      <c r="I46" s="24">
        <v>17</v>
      </c>
      <c r="J46" s="24">
        <v>0</v>
      </c>
      <c r="K46" s="24">
        <v>17</v>
      </c>
      <c r="L46" s="24">
        <v>30.5</v>
      </c>
      <c r="M46" s="12" t="s">
        <v>42</v>
      </c>
      <c r="N46" s="15"/>
      <c r="O46" s="15" t="s">
        <v>180</v>
      </c>
      <c r="P46" s="23" t="s">
        <v>177</v>
      </c>
    </row>
    <row r="47" spans="1:16" x14ac:dyDescent="0.25">
      <c r="A47" s="8">
        <v>46</v>
      </c>
      <c r="B47" s="23" t="s">
        <v>183</v>
      </c>
      <c r="C47" s="15">
        <v>16867802725</v>
      </c>
      <c r="D47" s="15" t="s">
        <v>184</v>
      </c>
      <c r="E47" s="15" t="s">
        <v>185</v>
      </c>
      <c r="F47" s="15" t="s">
        <v>186</v>
      </c>
      <c r="G47" s="24">
        <v>7</v>
      </c>
      <c r="H47" s="24">
        <v>7</v>
      </c>
      <c r="I47" s="24">
        <v>12.5</v>
      </c>
      <c r="J47" s="24">
        <v>0</v>
      </c>
      <c r="K47" s="24">
        <v>12.5</v>
      </c>
      <c r="L47" s="24">
        <v>30.5</v>
      </c>
      <c r="M47" s="12" t="s">
        <v>41</v>
      </c>
      <c r="N47" s="15"/>
      <c r="O47" s="15" t="s">
        <v>187</v>
      </c>
      <c r="P47" s="23" t="s">
        <v>183</v>
      </c>
    </row>
    <row r="48" spans="1:16" x14ac:dyDescent="0.25">
      <c r="A48" s="8">
        <v>47</v>
      </c>
      <c r="B48" s="23" t="s">
        <v>183</v>
      </c>
      <c r="C48" s="15">
        <v>16770186390</v>
      </c>
      <c r="D48" s="15" t="s">
        <v>188</v>
      </c>
      <c r="E48" s="15" t="s">
        <v>189</v>
      </c>
      <c r="F48" s="15" t="s">
        <v>166</v>
      </c>
      <c r="G48" s="24">
        <v>9</v>
      </c>
      <c r="H48" s="24">
        <v>9</v>
      </c>
      <c r="I48" s="24">
        <v>22.5</v>
      </c>
      <c r="J48" s="24">
        <v>0</v>
      </c>
      <c r="K48" s="24">
        <v>22.5</v>
      </c>
      <c r="L48" s="24">
        <v>52</v>
      </c>
      <c r="M48" s="12" t="s">
        <v>41</v>
      </c>
      <c r="N48" s="15"/>
      <c r="O48" s="15" t="s">
        <v>187</v>
      </c>
      <c r="P48" s="23" t="s">
        <v>183</v>
      </c>
    </row>
    <row r="49" spans="1:16" x14ac:dyDescent="0.25">
      <c r="A49" s="8">
        <v>48</v>
      </c>
      <c r="B49" s="23" t="s">
        <v>183</v>
      </c>
      <c r="C49" s="15">
        <v>17075840883</v>
      </c>
      <c r="D49" s="15" t="s">
        <v>190</v>
      </c>
      <c r="E49" s="15" t="s">
        <v>191</v>
      </c>
      <c r="F49" s="15" t="s">
        <v>192</v>
      </c>
      <c r="G49" s="24">
        <v>10</v>
      </c>
      <c r="H49" s="24">
        <v>10</v>
      </c>
      <c r="I49" s="24">
        <v>16.5</v>
      </c>
      <c r="J49" s="24">
        <v>0</v>
      </c>
      <c r="K49" s="24">
        <v>16.5</v>
      </c>
      <c r="L49" s="24">
        <v>68</v>
      </c>
      <c r="M49" s="12" t="s">
        <v>41</v>
      </c>
      <c r="N49" s="15"/>
      <c r="O49" s="15" t="s">
        <v>187</v>
      </c>
      <c r="P49" s="23" t="s">
        <v>183</v>
      </c>
    </row>
    <row r="50" spans="1:16" x14ac:dyDescent="0.25">
      <c r="A50" s="8">
        <v>49</v>
      </c>
      <c r="B50" s="23" t="s">
        <v>193</v>
      </c>
      <c r="C50" s="15">
        <v>16752922394</v>
      </c>
      <c r="D50" s="15" t="s">
        <v>194</v>
      </c>
      <c r="E50" s="15" t="s">
        <v>195</v>
      </c>
      <c r="F50" s="15" t="s">
        <v>196</v>
      </c>
      <c r="G50" s="24">
        <v>7</v>
      </c>
      <c r="H50" s="24">
        <v>7</v>
      </c>
      <c r="I50" s="24">
        <v>10.5</v>
      </c>
      <c r="J50" s="24">
        <v>0</v>
      </c>
      <c r="K50" s="24">
        <v>10.5</v>
      </c>
      <c r="L50" s="24">
        <v>30.5</v>
      </c>
      <c r="M50" s="12" t="s">
        <v>41</v>
      </c>
      <c r="N50" s="15"/>
      <c r="O50" s="15" t="s">
        <v>197</v>
      </c>
      <c r="P50" s="23" t="s">
        <v>193</v>
      </c>
    </row>
    <row r="51" spans="1:16" x14ac:dyDescent="0.25">
      <c r="A51" s="8">
        <v>50</v>
      </c>
      <c r="B51" s="23" t="s">
        <v>193</v>
      </c>
      <c r="C51" s="15">
        <v>17026795273</v>
      </c>
      <c r="D51" s="15" t="s">
        <v>198</v>
      </c>
      <c r="E51" s="15" t="s">
        <v>199</v>
      </c>
      <c r="F51" s="15" t="s">
        <v>151</v>
      </c>
      <c r="G51" s="24">
        <v>7</v>
      </c>
      <c r="H51" s="24">
        <v>7</v>
      </c>
      <c r="I51" s="24">
        <v>11</v>
      </c>
      <c r="J51" s="24">
        <v>0</v>
      </c>
      <c r="K51" s="24">
        <v>11</v>
      </c>
      <c r="L51" s="24">
        <v>30.5</v>
      </c>
      <c r="M51" s="12" t="s">
        <v>41</v>
      </c>
      <c r="N51" s="15"/>
      <c r="O51" s="15" t="s">
        <v>197</v>
      </c>
      <c r="P51" s="23" t="s">
        <v>193</v>
      </c>
    </row>
    <row r="52" spans="1:16" x14ac:dyDescent="0.25">
      <c r="A52" s="8">
        <v>51</v>
      </c>
      <c r="B52" s="23" t="s">
        <v>193</v>
      </c>
      <c r="C52" s="15">
        <v>16424288973</v>
      </c>
      <c r="D52" s="15" t="s">
        <v>200</v>
      </c>
      <c r="E52" s="15" t="s">
        <v>201</v>
      </c>
      <c r="F52" s="15" t="s">
        <v>202</v>
      </c>
      <c r="G52" s="24">
        <v>7</v>
      </c>
      <c r="H52" s="24">
        <v>7</v>
      </c>
      <c r="I52" s="24">
        <v>13</v>
      </c>
      <c r="J52" s="24">
        <v>0</v>
      </c>
      <c r="K52" s="24">
        <v>13</v>
      </c>
      <c r="L52" s="24">
        <v>30.5</v>
      </c>
      <c r="M52" s="12" t="s">
        <v>41</v>
      </c>
      <c r="N52" s="15"/>
      <c r="O52" s="15" t="s">
        <v>197</v>
      </c>
      <c r="P52" s="23" t="s">
        <v>193</v>
      </c>
    </row>
    <row r="53" spans="1:16" x14ac:dyDescent="0.25">
      <c r="A53" s="8">
        <v>52</v>
      </c>
      <c r="B53" s="23" t="s">
        <v>193</v>
      </c>
      <c r="C53" s="15">
        <v>17358180891</v>
      </c>
      <c r="D53" s="15" t="s">
        <v>203</v>
      </c>
      <c r="E53" s="15" t="s">
        <v>204</v>
      </c>
      <c r="F53" s="15" t="s">
        <v>205</v>
      </c>
      <c r="G53" s="24">
        <v>8</v>
      </c>
      <c r="H53" s="24">
        <v>8</v>
      </c>
      <c r="I53" s="24">
        <v>21</v>
      </c>
      <c r="J53" s="24">
        <v>0</v>
      </c>
      <c r="K53" s="24">
        <v>21</v>
      </c>
      <c r="L53" s="24">
        <v>36.5</v>
      </c>
      <c r="M53" s="15" t="s">
        <v>42</v>
      </c>
      <c r="N53" s="15"/>
      <c r="O53" s="15" t="s">
        <v>206</v>
      </c>
      <c r="P53" s="23" t="s">
        <v>193</v>
      </c>
    </row>
    <row r="54" spans="1:16" x14ac:dyDescent="0.25">
      <c r="A54" s="8">
        <v>53</v>
      </c>
      <c r="B54" s="23" t="s">
        <v>193</v>
      </c>
      <c r="C54" s="15">
        <v>17224636358</v>
      </c>
      <c r="D54" s="15" t="s">
        <v>207</v>
      </c>
      <c r="E54" s="15" t="s">
        <v>208</v>
      </c>
      <c r="F54" s="15" t="s">
        <v>154</v>
      </c>
      <c r="G54" s="24">
        <v>8</v>
      </c>
      <c r="H54" s="24">
        <v>8</v>
      </c>
      <c r="I54" s="24">
        <v>23</v>
      </c>
      <c r="J54" s="24">
        <v>0</v>
      </c>
      <c r="K54" s="24">
        <v>23</v>
      </c>
      <c r="L54" s="24">
        <v>36.5</v>
      </c>
      <c r="M54" s="15" t="s">
        <v>42</v>
      </c>
      <c r="N54" s="15"/>
      <c r="O54" s="15" t="s">
        <v>206</v>
      </c>
      <c r="P54" s="23" t="s">
        <v>193</v>
      </c>
    </row>
    <row r="55" spans="1:16" x14ac:dyDescent="0.25">
      <c r="A55" s="8">
        <v>54</v>
      </c>
      <c r="B55" s="23" t="s">
        <v>193</v>
      </c>
      <c r="C55" s="15">
        <v>17172588487</v>
      </c>
      <c r="D55" s="15" t="s">
        <v>209</v>
      </c>
      <c r="E55" s="15" t="s">
        <v>210</v>
      </c>
      <c r="F55" s="15" t="s">
        <v>211</v>
      </c>
      <c r="G55" s="24">
        <v>9</v>
      </c>
      <c r="H55" s="24">
        <v>9</v>
      </c>
      <c r="I55" s="24">
        <v>43</v>
      </c>
      <c r="J55" s="24">
        <v>0</v>
      </c>
      <c r="K55" s="24">
        <v>43</v>
      </c>
      <c r="L55" s="24">
        <v>52</v>
      </c>
      <c r="M55" s="15" t="s">
        <v>43</v>
      </c>
      <c r="N55" s="15" t="s">
        <v>171</v>
      </c>
      <c r="O55" s="15" t="s">
        <v>206</v>
      </c>
      <c r="P55" s="23" t="s">
        <v>193</v>
      </c>
    </row>
    <row r="56" spans="1:16" x14ac:dyDescent="0.25">
      <c r="A56" s="8">
        <v>55</v>
      </c>
      <c r="B56" s="23" t="s">
        <v>212</v>
      </c>
      <c r="C56" s="15">
        <v>16805190270</v>
      </c>
      <c r="D56" s="15" t="s">
        <v>213</v>
      </c>
      <c r="E56" s="15" t="s">
        <v>199</v>
      </c>
      <c r="F56" s="15" t="s">
        <v>214</v>
      </c>
      <c r="G56" s="24">
        <v>7</v>
      </c>
      <c r="H56" s="24">
        <v>7</v>
      </c>
      <c r="I56" s="24">
        <v>13</v>
      </c>
      <c r="J56" s="24">
        <v>0</v>
      </c>
      <c r="K56" s="24">
        <v>13</v>
      </c>
      <c r="L56" s="24">
        <v>30.5</v>
      </c>
      <c r="M56" s="12" t="s">
        <v>41</v>
      </c>
      <c r="N56" s="15"/>
      <c r="O56" s="15" t="s">
        <v>215</v>
      </c>
      <c r="P56" s="23" t="s">
        <v>212</v>
      </c>
    </row>
    <row r="57" spans="1:16" x14ac:dyDescent="0.25">
      <c r="A57" s="8">
        <v>56</v>
      </c>
      <c r="B57" s="23" t="s">
        <v>212</v>
      </c>
      <c r="C57" s="15">
        <v>15843476597</v>
      </c>
      <c r="D57" s="15" t="s">
        <v>216</v>
      </c>
      <c r="E57" s="15" t="s">
        <v>97</v>
      </c>
      <c r="F57" s="15" t="s">
        <v>202</v>
      </c>
      <c r="G57" s="24">
        <v>9</v>
      </c>
      <c r="H57" s="24">
        <v>9</v>
      </c>
      <c r="I57" s="24">
        <v>16</v>
      </c>
      <c r="J57" s="24">
        <v>0</v>
      </c>
      <c r="K57" s="24">
        <v>16</v>
      </c>
      <c r="L57" s="24">
        <v>52</v>
      </c>
      <c r="M57" s="12" t="s">
        <v>41</v>
      </c>
      <c r="N57" s="15"/>
      <c r="O57" s="15" t="s">
        <v>215</v>
      </c>
      <c r="P57" s="23" t="s">
        <v>212</v>
      </c>
    </row>
    <row r="58" spans="1:16" x14ac:dyDescent="0.25">
      <c r="A58" s="8">
        <v>57</v>
      </c>
      <c r="B58" s="23" t="s">
        <v>212</v>
      </c>
      <c r="C58" s="15">
        <v>17247542477</v>
      </c>
      <c r="D58" s="15" t="s">
        <v>217</v>
      </c>
      <c r="E58" s="15" t="s">
        <v>111</v>
      </c>
      <c r="F58" s="15" t="s">
        <v>218</v>
      </c>
      <c r="G58" s="24">
        <v>9</v>
      </c>
      <c r="H58" s="24">
        <v>9</v>
      </c>
      <c r="I58" s="24">
        <v>21.5</v>
      </c>
      <c r="J58" s="24">
        <v>0</v>
      </c>
      <c r="K58" s="24">
        <v>21.5</v>
      </c>
      <c r="L58" s="24">
        <v>52</v>
      </c>
      <c r="M58" s="12" t="s">
        <v>41</v>
      </c>
      <c r="N58" s="15"/>
      <c r="O58" s="15" t="s">
        <v>215</v>
      </c>
      <c r="P58" s="23" t="s">
        <v>212</v>
      </c>
    </row>
    <row r="59" spans="1:16" x14ac:dyDescent="0.25">
      <c r="A59" s="8">
        <v>58</v>
      </c>
      <c r="B59" s="23" t="s">
        <v>219</v>
      </c>
      <c r="C59" s="15">
        <v>16430500527</v>
      </c>
      <c r="D59" s="15" t="s">
        <v>123</v>
      </c>
      <c r="E59" s="15" t="s">
        <v>150</v>
      </c>
      <c r="F59" s="15" t="s">
        <v>95</v>
      </c>
      <c r="G59" s="24">
        <v>9</v>
      </c>
      <c r="H59" s="24">
        <v>9</v>
      </c>
      <c r="I59" s="24">
        <v>20.5</v>
      </c>
      <c r="J59" s="24">
        <v>0</v>
      </c>
      <c r="K59" s="24">
        <v>20.5</v>
      </c>
      <c r="L59" s="24">
        <v>52</v>
      </c>
      <c r="M59" s="12" t="s">
        <v>41</v>
      </c>
      <c r="N59" s="15"/>
      <c r="O59" s="15" t="s">
        <v>220</v>
      </c>
      <c r="P59" s="23" t="s">
        <v>219</v>
      </c>
    </row>
    <row r="60" spans="1:16" x14ac:dyDescent="0.25">
      <c r="A60" s="8">
        <v>59</v>
      </c>
      <c r="B60" s="23" t="s">
        <v>221</v>
      </c>
      <c r="C60" s="15">
        <v>16719700993</v>
      </c>
      <c r="D60" s="15" t="s">
        <v>222</v>
      </c>
      <c r="E60" s="15" t="s">
        <v>223</v>
      </c>
      <c r="F60" s="15" t="s">
        <v>139</v>
      </c>
      <c r="G60" s="24">
        <v>8</v>
      </c>
      <c r="H60" s="24">
        <v>8</v>
      </c>
      <c r="I60" s="24">
        <v>21</v>
      </c>
      <c r="J60" s="24">
        <v>0</v>
      </c>
      <c r="K60" s="24">
        <v>21</v>
      </c>
      <c r="L60" s="24">
        <v>36.5</v>
      </c>
      <c r="M60" s="15" t="s">
        <v>42</v>
      </c>
      <c r="N60" s="15"/>
      <c r="O60" s="15" t="s">
        <v>224</v>
      </c>
      <c r="P60" s="23" t="s">
        <v>221</v>
      </c>
    </row>
    <row r="61" spans="1:16" x14ac:dyDescent="0.25">
      <c r="A61" s="8">
        <v>60</v>
      </c>
      <c r="B61" s="23" t="s">
        <v>221</v>
      </c>
      <c r="C61" s="15">
        <v>17240357447</v>
      </c>
      <c r="D61" s="15" t="s">
        <v>225</v>
      </c>
      <c r="E61" s="15" t="s">
        <v>226</v>
      </c>
      <c r="F61" s="15" t="s">
        <v>227</v>
      </c>
      <c r="G61" s="24">
        <v>9</v>
      </c>
      <c r="H61" s="24">
        <v>9</v>
      </c>
      <c r="I61" s="24">
        <v>23</v>
      </c>
      <c r="J61" s="24">
        <v>0</v>
      </c>
      <c r="K61" s="24">
        <v>23</v>
      </c>
      <c r="L61" s="24">
        <v>52</v>
      </c>
      <c r="M61" s="12" t="s">
        <v>41</v>
      </c>
      <c r="N61" s="15"/>
      <c r="O61" s="15" t="s">
        <v>224</v>
      </c>
      <c r="P61" s="23" t="s">
        <v>221</v>
      </c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data!#REF!</xm:f>
          </x14:formula1>
          <x14:formula2>
            <xm:f>0</xm:f>
          </x14:formula2>
          <xm:sqref>N2:N3</xm:sqref>
        </x14:dataValidation>
        <x14:dataValidation type="list" allowBlank="1" showInputMessage="1" showErrorMessage="1">
          <x14:formula1>
            <xm:f>data!#REF!</xm:f>
          </x14:formula1>
          <x14:formula2>
            <xm:f>0</xm:f>
          </x14:formula2>
          <xm:sqref>M44:M47 M16:M24 M30:M31 M2:M14 M33:M35 M39 M54 M56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/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4"/>
      <c r="G1" s="5" t="s">
        <v>19</v>
      </c>
      <c r="H1" s="5" t="s">
        <v>20</v>
      </c>
      <c r="I1" s="5" t="s">
        <v>21</v>
      </c>
      <c r="J1" s="5" t="s">
        <v>22</v>
      </c>
    </row>
    <row r="2" spans="1:10" x14ac:dyDescent="0.25">
      <c r="A2" s="4" t="s">
        <v>23</v>
      </c>
      <c r="B2" s="1" t="s">
        <v>24</v>
      </c>
      <c r="G2" s="6" t="s">
        <v>25</v>
      </c>
      <c r="H2" s="6" t="s">
        <v>26</v>
      </c>
      <c r="I2" s="7" t="s">
        <v>27</v>
      </c>
      <c r="J2" s="7" t="s">
        <v>28</v>
      </c>
    </row>
    <row r="3" spans="1:10" x14ac:dyDescent="0.25">
      <c r="A3" s="4" t="s">
        <v>20</v>
      </c>
      <c r="B3" s="1" t="s">
        <v>29</v>
      </c>
      <c r="G3" s="6" t="s">
        <v>29</v>
      </c>
      <c r="H3" s="6" t="s">
        <v>30</v>
      </c>
      <c r="I3" s="4"/>
      <c r="J3" s="4"/>
    </row>
    <row r="4" spans="1:10" x14ac:dyDescent="0.25">
      <c r="A4" s="4" t="s">
        <v>21</v>
      </c>
      <c r="B4" s="1" t="s">
        <v>31</v>
      </c>
      <c r="G4" s="6" t="s">
        <v>31</v>
      </c>
      <c r="H4" s="6" t="s">
        <v>32</v>
      </c>
      <c r="I4" s="4"/>
      <c r="J4" s="4"/>
    </row>
    <row r="5" spans="1:10" x14ac:dyDescent="0.25">
      <c r="A5" s="4" t="s">
        <v>22</v>
      </c>
      <c r="B5" s="1" t="s">
        <v>33</v>
      </c>
      <c r="G5" s="6" t="s">
        <v>33</v>
      </c>
      <c r="H5" s="6" t="s">
        <v>34</v>
      </c>
      <c r="I5" s="4"/>
      <c r="J5" s="4"/>
    </row>
    <row r="6" spans="1:10" x14ac:dyDescent="0.25">
      <c r="A6" s="4"/>
      <c r="B6" s="1" t="s">
        <v>35</v>
      </c>
      <c r="G6" s="6" t="s">
        <v>35</v>
      </c>
      <c r="H6" s="6" t="s">
        <v>36</v>
      </c>
      <c r="I6" s="4"/>
      <c r="J6" s="4"/>
    </row>
    <row r="7" spans="1:10" x14ac:dyDescent="0.25">
      <c r="A7" s="4"/>
      <c r="B7" s="1" t="s">
        <v>37</v>
      </c>
      <c r="G7" s="6" t="s">
        <v>37</v>
      </c>
      <c r="H7" s="7" t="s">
        <v>38</v>
      </c>
      <c r="I7" s="4"/>
      <c r="J7" s="4"/>
    </row>
    <row r="8" spans="1:10" x14ac:dyDescent="0.25">
      <c r="A8" s="4"/>
      <c r="B8" s="1" t="s">
        <v>39</v>
      </c>
      <c r="G8" s="6" t="s">
        <v>39</v>
      </c>
      <c r="H8" s="4"/>
      <c r="I8" s="4"/>
      <c r="J8" s="4"/>
    </row>
    <row r="9" spans="1:10" x14ac:dyDescent="0.25">
      <c r="A9" s="4"/>
      <c r="B9" s="1" t="s">
        <v>40</v>
      </c>
      <c r="G9" s="7" t="s">
        <v>40</v>
      </c>
      <c r="H9" s="4"/>
      <c r="I9" s="4"/>
      <c r="J9" s="4"/>
    </row>
    <row r="10" spans="1:10" x14ac:dyDescent="0.25">
      <c r="A10" s="4"/>
      <c r="B10" s="1" t="s">
        <v>26</v>
      </c>
    </row>
    <row r="11" spans="1:10" x14ac:dyDescent="0.25">
      <c r="A11" s="4"/>
      <c r="B11" s="1" t="s">
        <v>30</v>
      </c>
    </row>
    <row r="12" spans="1:10" x14ac:dyDescent="0.25">
      <c r="A12" s="4"/>
      <c r="B12" s="1" t="s">
        <v>32</v>
      </c>
    </row>
    <row r="13" spans="1:10" x14ac:dyDescent="0.25">
      <c r="A13" s="4"/>
      <c r="B13" s="1" t="s">
        <v>34</v>
      </c>
    </row>
    <row r="14" spans="1:10" x14ac:dyDescent="0.25">
      <c r="A14" s="4"/>
      <c r="B14" s="1" t="s">
        <v>36</v>
      </c>
    </row>
    <row r="15" spans="1:10" x14ac:dyDescent="0.25">
      <c r="A15" s="4"/>
      <c r="B15" s="1" t="s">
        <v>38</v>
      </c>
    </row>
    <row r="16" spans="1:10" x14ac:dyDescent="0.25">
      <c r="A16" s="4"/>
      <c r="B16" s="1" t="s">
        <v>27</v>
      </c>
    </row>
    <row r="17" spans="1:6" x14ac:dyDescent="0.25">
      <c r="A17" s="4"/>
      <c r="B17" s="1" t="s">
        <v>28</v>
      </c>
    </row>
    <row r="18" spans="1:6" x14ac:dyDescent="0.25">
      <c r="A18" s="4"/>
    </row>
    <row r="19" spans="1:6" x14ac:dyDescent="0.25">
      <c r="A19" s="4"/>
    </row>
    <row r="20" spans="1:6" x14ac:dyDescent="0.25">
      <c r="A20" s="4"/>
    </row>
    <row r="22" spans="1:6" x14ac:dyDescent="0.25">
      <c r="A22" s="4"/>
    </row>
    <row r="23" spans="1:6" x14ac:dyDescent="0.25">
      <c r="A23" s="4" t="s">
        <v>41</v>
      </c>
      <c r="C23" s="4"/>
      <c r="D23" s="4"/>
      <c r="F23" s="4"/>
    </row>
    <row r="24" spans="1:6" x14ac:dyDescent="0.25">
      <c r="A24" s="4" t="s">
        <v>42</v>
      </c>
      <c r="C24" s="4" t="s">
        <v>17</v>
      </c>
      <c r="D24" s="4" t="s">
        <v>17</v>
      </c>
      <c r="F24" s="4" t="s">
        <v>16</v>
      </c>
    </row>
    <row r="25" spans="1:6" x14ac:dyDescent="0.25">
      <c r="A25" s="4" t="s">
        <v>43</v>
      </c>
      <c r="D25" s="4" t="s">
        <v>44</v>
      </c>
      <c r="F25" s="4" t="s">
        <v>18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User</cp:lastModifiedBy>
  <cp:revision>65</cp:revision>
  <dcterms:created xsi:type="dcterms:W3CDTF">2023-06-20T10:38:48Z</dcterms:created>
  <dcterms:modified xsi:type="dcterms:W3CDTF">2024-12-04T08:14:06Z</dcterms:modified>
  <dc:language>ru-RU</dc:language>
</cp:coreProperties>
</file>